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76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3" i="1"/>
  <c r="G33"/>
  <c r="G34"/>
  <c r="G35"/>
  <c r="E32"/>
  <c r="G32"/>
</calcChain>
</file>

<file path=xl/sharedStrings.xml><?xml version="1.0" encoding="utf-8"?>
<sst xmlns="http://schemas.openxmlformats.org/spreadsheetml/2006/main" count="92" uniqueCount="76">
  <si>
    <t>Bruffy</t>
    <phoneticPr fontId="0" type="noConversion"/>
  </si>
  <si>
    <t>Damien</t>
    <phoneticPr fontId="0" type="noConversion"/>
  </si>
  <si>
    <t>Davis</t>
    <phoneticPr fontId="0" type="noConversion"/>
  </si>
  <si>
    <t>Jenny</t>
    <phoneticPr fontId="0" type="noConversion"/>
  </si>
  <si>
    <t>Selin</t>
    <phoneticPr fontId="0" type="noConversion"/>
  </si>
  <si>
    <t>Sam</t>
    <phoneticPr fontId="0" type="noConversion"/>
  </si>
  <si>
    <t>Stone</t>
    <phoneticPr fontId="0" type="noConversion"/>
  </si>
  <si>
    <t>Representing</t>
    <phoneticPr fontId="1" type="noConversion"/>
  </si>
  <si>
    <t>First Ward</t>
    <phoneticPr fontId="0" type="noConversion"/>
  </si>
  <si>
    <t>Sixth Ward</t>
    <phoneticPr fontId="1" type="noConversion"/>
  </si>
  <si>
    <t>Second Ward</t>
    <phoneticPr fontId="0" type="noConversion"/>
  </si>
  <si>
    <t>Sixth Ward</t>
    <phoneticPr fontId="0" type="noConversion"/>
  </si>
  <si>
    <t>Seventh Ward</t>
    <phoneticPr fontId="1" type="noConversion"/>
  </si>
  <si>
    <t>Fifth Ward</t>
    <phoneticPr fontId="1" type="noConversion"/>
  </si>
  <si>
    <t>Third Ward</t>
    <phoneticPr fontId="0" type="noConversion"/>
  </si>
  <si>
    <t>Fourth Ward</t>
    <phoneticPr fontId="0" type="noConversion"/>
  </si>
  <si>
    <t>Youth Commission</t>
    <phoneticPr fontId="1" type="noConversion"/>
  </si>
  <si>
    <t>WVU Cycling</t>
    <phoneticPr fontId="1" type="noConversion"/>
  </si>
  <si>
    <t>Pedestrian Safety Board</t>
    <phoneticPr fontId="1" type="noConversion"/>
  </si>
  <si>
    <t>MPO</t>
    <phoneticPr fontId="1" type="noConversion"/>
  </si>
  <si>
    <t>City Council</t>
    <phoneticPr fontId="1" type="noConversion"/>
  </si>
  <si>
    <t>Legal counsel</t>
    <phoneticPr fontId="1" type="noConversion"/>
  </si>
  <si>
    <t>City</t>
    <phoneticPr fontId="1" type="noConversion"/>
  </si>
  <si>
    <t>City</t>
    <phoneticPr fontId="1" type="noConversion"/>
  </si>
  <si>
    <t>Greater Morgantown</t>
    <phoneticPr fontId="1" type="noConversion"/>
  </si>
  <si>
    <t>Greater Morgantown</t>
    <phoneticPr fontId="1" type="noConversion"/>
  </si>
  <si>
    <t>Supposed to have</t>
    <phoneticPr fontId="1" type="noConversion"/>
  </si>
  <si>
    <t>Have</t>
    <phoneticPr fontId="1" type="noConversion"/>
  </si>
  <si>
    <t>BOPARC</t>
    <phoneticPr fontId="1" type="noConversion"/>
  </si>
  <si>
    <t>Need</t>
    <phoneticPr fontId="1" type="noConversion"/>
  </si>
  <si>
    <t>Parsons</t>
    <phoneticPr fontId="0" type="noConversion"/>
  </si>
  <si>
    <t>Greater Morgantown</t>
  </si>
  <si>
    <t>Jonathan</t>
    <phoneticPr fontId="0" type="noConversion"/>
  </si>
  <si>
    <t>Rosenbaum</t>
    <phoneticPr fontId="0" type="noConversion"/>
  </si>
  <si>
    <t>gunnar</t>
    <phoneticPr fontId="0" type="noConversion"/>
  </si>
  <si>
    <t>Shogren</t>
    <phoneticPr fontId="0" type="noConversion"/>
  </si>
  <si>
    <t>Derek</t>
    <phoneticPr fontId="0" type="noConversion"/>
  </si>
  <si>
    <t>Springston</t>
    <phoneticPr fontId="0" type="noConversion"/>
  </si>
  <si>
    <t>Alice</t>
    <phoneticPr fontId="0" type="noConversion"/>
  </si>
  <si>
    <t>Vernon</t>
    <phoneticPr fontId="0" type="noConversion"/>
  </si>
  <si>
    <t>Greater Morgantown</t>
    <phoneticPr fontId="0" type="noConversion"/>
  </si>
  <si>
    <t>Andrew</t>
    <phoneticPr fontId="0" type="noConversion"/>
  </si>
  <si>
    <t>Walker</t>
    <phoneticPr fontId="0" type="noConversion"/>
  </si>
  <si>
    <t>Chip</t>
    <phoneticPr fontId="0" type="noConversion"/>
  </si>
  <si>
    <t>Wamsley</t>
    <phoneticPr fontId="0" type="noConversion"/>
  </si>
  <si>
    <t>Ex Officio Members</t>
  </si>
  <si>
    <t>Christiaan</t>
    <phoneticPr fontId="0" type="noConversion"/>
  </si>
  <si>
    <t>Abildso</t>
    <phoneticPr fontId="0" type="noConversion"/>
  </si>
  <si>
    <t>Bill</t>
    <phoneticPr fontId="0" type="noConversion"/>
  </si>
  <si>
    <t>Austin</t>
    <phoneticPr fontId="0" type="noConversion"/>
  </si>
  <si>
    <t>David</t>
    <phoneticPr fontId="0" type="noConversion"/>
  </si>
  <si>
    <t>First Name</t>
    <phoneticPr fontId="0" type="noConversion"/>
  </si>
  <si>
    <t>Last Name</t>
    <phoneticPr fontId="0" type="noConversion"/>
  </si>
  <si>
    <t>Colin</t>
    <phoneticPr fontId="0" type="noConversion"/>
  </si>
  <si>
    <t>Dierman</t>
    <phoneticPr fontId="0" type="noConversion"/>
  </si>
  <si>
    <t>Frank</t>
    <phoneticPr fontId="0" type="noConversion"/>
  </si>
  <si>
    <t>Gmeindl</t>
    <phoneticPr fontId="0" type="noConversion"/>
  </si>
  <si>
    <t>Steven</t>
    <phoneticPr fontId="0" type="noConversion"/>
  </si>
  <si>
    <t>Graber</t>
    <phoneticPr fontId="0" type="noConversion"/>
  </si>
  <si>
    <t>Traci</t>
    <phoneticPr fontId="0" type="noConversion"/>
  </si>
  <si>
    <t>Liebig</t>
    <phoneticPr fontId="0" type="noConversion"/>
  </si>
  <si>
    <t>Marilyn</t>
    <phoneticPr fontId="0" type="noConversion"/>
  </si>
  <si>
    <t>Newcome</t>
    <phoneticPr fontId="0" type="noConversion"/>
  </si>
  <si>
    <t>Chet</t>
    <phoneticPr fontId="0" type="noConversion"/>
  </si>
  <si>
    <t>Mountain Line</t>
    <phoneticPr fontId="1" type="noConversion"/>
  </si>
  <si>
    <t>City Administration</t>
    <phoneticPr fontId="1" type="noConversion"/>
  </si>
  <si>
    <t>Candidates</t>
    <phoneticPr fontId="1" type="noConversion"/>
  </si>
  <si>
    <t>Emily</t>
    <phoneticPr fontId="1" type="noConversion"/>
  </si>
  <si>
    <t>Vasile</t>
    <phoneticPr fontId="1" type="noConversion"/>
  </si>
  <si>
    <t>Jing</t>
    <phoneticPr fontId="1" type="noConversion"/>
  </si>
  <si>
    <t>Zhang</t>
    <phoneticPr fontId="1" type="noConversion"/>
  </si>
  <si>
    <t>Eric</t>
    <phoneticPr fontId="1" type="noConversion"/>
  </si>
  <si>
    <t>Henrickson</t>
    <phoneticPr fontId="1" type="noConversion"/>
  </si>
  <si>
    <t>Second Ward</t>
    <phoneticPr fontId="1" type="noConversion"/>
  </si>
  <si>
    <t>Aaron</t>
    <phoneticPr fontId="1" type="noConversion"/>
  </si>
  <si>
    <t>Stout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</si>
</sst>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0"/>
      <name val="Verdana"/>
    </font>
    <font>
      <sz val="8"/>
      <name val="Verdana"/>
    </font>
    <font>
      <b/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3" xfId="0" applyFont="1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35"/>
  <sheetViews>
    <sheetView tabSelected="1" workbookViewId="0">
      <selection activeCell="F5" sqref="F5"/>
    </sheetView>
  </sheetViews>
  <sheetFormatPr baseColWidth="10" defaultRowHeight="13"/>
  <cols>
    <col min="3" max="3" width="17.28515625" customWidth="1"/>
    <col min="4" max="4" width="16.28515625" customWidth="1"/>
    <col min="6" max="6" width="14.28515625" customWidth="1"/>
  </cols>
  <sheetData>
    <row r="1" spans="1:7" s="4" customFormat="1">
      <c r="A1" s="1" t="s">
        <v>51</v>
      </c>
      <c r="B1" s="1" t="s">
        <v>52</v>
      </c>
      <c r="C1" s="2" t="s">
        <v>7</v>
      </c>
      <c r="D1" s="20"/>
      <c r="E1" s="3" t="s">
        <v>66</v>
      </c>
    </row>
    <row r="2" spans="1:7" s="6" customFormat="1">
      <c r="A2" s="5" t="s">
        <v>53</v>
      </c>
      <c r="B2" s="5" t="s">
        <v>54</v>
      </c>
      <c r="C2" s="9" t="s">
        <v>8</v>
      </c>
      <c r="D2" s="9" t="s">
        <v>22</v>
      </c>
      <c r="E2"/>
    </row>
    <row r="3" spans="1:7" s="6" customFormat="1" ht="12">
      <c r="A3" s="5" t="s">
        <v>57</v>
      </c>
      <c r="B3" s="5" t="s">
        <v>58</v>
      </c>
      <c r="C3" s="9" t="s">
        <v>10</v>
      </c>
      <c r="D3" s="9" t="s">
        <v>22</v>
      </c>
    </row>
    <row r="4" spans="1:7" s="6" customFormat="1">
      <c r="A4" s="5" t="s">
        <v>41</v>
      </c>
      <c r="B4" s="5" t="s">
        <v>42</v>
      </c>
      <c r="C4" s="5" t="s">
        <v>14</v>
      </c>
      <c r="D4" s="9" t="s">
        <v>22</v>
      </c>
      <c r="E4"/>
    </row>
    <row r="5" spans="1:7" s="6" customFormat="1">
      <c r="A5" s="5" t="s">
        <v>43</v>
      </c>
      <c r="B5" s="5" t="s">
        <v>44</v>
      </c>
      <c r="C5" s="5" t="s">
        <v>15</v>
      </c>
      <c r="D5" s="9" t="s">
        <v>22</v>
      </c>
      <c r="E5"/>
    </row>
    <row r="6" spans="1:7" s="6" customFormat="1">
      <c r="A6" s="5" t="s">
        <v>34</v>
      </c>
      <c r="B6" s="5" t="s">
        <v>35</v>
      </c>
      <c r="C6" s="5" t="s">
        <v>13</v>
      </c>
      <c r="D6" s="9" t="s">
        <v>22</v>
      </c>
      <c r="E6"/>
    </row>
    <row r="7" spans="1:7" s="6" customFormat="1">
      <c r="A7" s="5" t="s">
        <v>55</v>
      </c>
      <c r="B7" s="5" t="s">
        <v>56</v>
      </c>
      <c r="C7" s="9" t="s">
        <v>9</v>
      </c>
      <c r="D7" s="9" t="s">
        <v>22</v>
      </c>
      <c r="E7"/>
    </row>
    <row r="8" spans="1:7" s="6" customFormat="1">
      <c r="A8" s="5" t="s">
        <v>59</v>
      </c>
      <c r="B8" s="5" t="s">
        <v>60</v>
      </c>
      <c r="C8" s="5" t="s">
        <v>11</v>
      </c>
      <c r="D8" s="9" t="s">
        <v>22</v>
      </c>
      <c r="E8"/>
    </row>
    <row r="9" spans="1:7" s="6" customFormat="1">
      <c r="A9" s="5" t="s">
        <v>61</v>
      </c>
      <c r="B9" s="5" t="s">
        <v>62</v>
      </c>
      <c r="C9" s="5" t="s">
        <v>12</v>
      </c>
      <c r="D9" s="9" t="s">
        <v>22</v>
      </c>
      <c r="E9"/>
    </row>
    <row r="10" spans="1:7" s="6" customFormat="1">
      <c r="A10" s="5" t="s">
        <v>32</v>
      </c>
      <c r="B10" s="5" t="s">
        <v>33</v>
      </c>
      <c r="C10" s="9" t="s">
        <v>12</v>
      </c>
      <c r="D10" s="9" t="s">
        <v>22</v>
      </c>
      <c r="E10"/>
    </row>
    <row r="11" spans="1:7" s="6" customFormat="1" ht="12">
      <c r="A11" s="23"/>
      <c r="B11" s="23"/>
      <c r="C11" s="9"/>
      <c r="D11" s="9"/>
      <c r="E11" s="25" t="s">
        <v>67</v>
      </c>
      <c r="F11" s="8" t="s">
        <v>68</v>
      </c>
      <c r="G11" s="6" t="s">
        <v>73</v>
      </c>
    </row>
    <row r="12" spans="1:7" s="6" customFormat="1">
      <c r="A12" s="5" t="s">
        <v>63</v>
      </c>
      <c r="B12" s="5" t="s">
        <v>30</v>
      </c>
      <c r="C12" s="5" t="s">
        <v>31</v>
      </c>
      <c r="D12" s="9" t="s">
        <v>24</v>
      </c>
      <c r="E12"/>
    </row>
    <row r="13" spans="1:7" s="6" customFormat="1">
      <c r="A13" s="5" t="s">
        <v>36</v>
      </c>
      <c r="B13" s="5" t="s">
        <v>37</v>
      </c>
      <c r="C13" s="5" t="s">
        <v>31</v>
      </c>
      <c r="D13" s="9" t="s">
        <v>24</v>
      </c>
      <c r="E13"/>
    </row>
    <row r="14" spans="1:7" s="6" customFormat="1">
      <c r="A14" s="5" t="s">
        <v>38</v>
      </c>
      <c r="B14" s="5" t="s">
        <v>39</v>
      </c>
      <c r="C14" s="5" t="s">
        <v>40</v>
      </c>
      <c r="D14" s="9" t="s">
        <v>24</v>
      </c>
      <c r="E14"/>
    </row>
    <row r="15" spans="1:7">
      <c r="A15" s="24"/>
      <c r="B15" s="24"/>
      <c r="C15" s="5" t="s">
        <v>40</v>
      </c>
      <c r="D15" s="9"/>
      <c r="E15" t="s">
        <v>71</v>
      </c>
      <c r="F15" t="s">
        <v>72</v>
      </c>
    </row>
    <row r="16" spans="1:7">
      <c r="A16" s="24"/>
      <c r="B16" s="24"/>
      <c r="C16" s="5" t="s">
        <v>40</v>
      </c>
      <c r="D16" s="9"/>
      <c r="E16" t="s">
        <v>74</v>
      </c>
      <c r="F16" t="s">
        <v>75</v>
      </c>
    </row>
    <row r="17" spans="1:7">
      <c r="A17" s="24"/>
      <c r="B17" s="24"/>
      <c r="C17" s="9" t="s">
        <v>17</v>
      </c>
      <c r="D17" s="21"/>
    </row>
    <row r="18" spans="1:7">
      <c r="A18" s="24"/>
      <c r="B18" s="24"/>
      <c r="C18" s="21" t="s">
        <v>16</v>
      </c>
      <c r="D18" s="21"/>
    </row>
    <row r="21" spans="1:7" s="6" customFormat="1" ht="12">
      <c r="A21" s="22" t="s">
        <v>45</v>
      </c>
      <c r="B21" s="5"/>
      <c r="C21" s="5"/>
    </row>
    <row r="22" spans="1:7" s="6" customFormat="1" ht="12">
      <c r="A22" s="9" t="s">
        <v>46</v>
      </c>
      <c r="B22" s="9" t="s">
        <v>47</v>
      </c>
      <c r="C22" s="5" t="s">
        <v>18</v>
      </c>
    </row>
    <row r="23" spans="1:7" s="6" customFormat="1" ht="12">
      <c r="A23" s="5" t="s">
        <v>48</v>
      </c>
      <c r="B23" s="9" t="s">
        <v>49</v>
      </c>
      <c r="C23" s="5" t="s">
        <v>19</v>
      </c>
      <c r="E23" s="6" t="s">
        <v>69</v>
      </c>
      <c r="F23" s="6" t="s">
        <v>70</v>
      </c>
    </row>
    <row r="24" spans="1:7" s="6" customFormat="1" ht="12">
      <c r="A24" s="5" t="s">
        <v>50</v>
      </c>
      <c r="B24" s="9" t="s">
        <v>0</v>
      </c>
      <c r="C24" s="5" t="s">
        <v>64</v>
      </c>
    </row>
    <row r="25" spans="1:7" s="6" customFormat="1" ht="12">
      <c r="A25" s="5" t="s">
        <v>1</v>
      </c>
      <c r="B25" s="9" t="s">
        <v>2</v>
      </c>
      <c r="C25" s="5" t="s">
        <v>65</v>
      </c>
    </row>
    <row r="26" spans="1:7" s="6" customFormat="1" ht="12">
      <c r="A26" s="5" t="s">
        <v>3</v>
      </c>
      <c r="B26" s="9" t="s">
        <v>4</v>
      </c>
      <c r="C26" s="5" t="s">
        <v>20</v>
      </c>
    </row>
    <row r="27" spans="1:7" s="6" customFormat="1" ht="12">
      <c r="A27" s="5" t="s">
        <v>5</v>
      </c>
      <c r="B27" s="9" t="s">
        <v>6</v>
      </c>
      <c r="C27" s="5" t="s">
        <v>21</v>
      </c>
    </row>
    <row r="28" spans="1:7" s="6" customFormat="1" ht="12">
      <c r="A28" s="23"/>
      <c r="B28" s="23"/>
      <c r="C28" s="5" t="s">
        <v>28</v>
      </c>
    </row>
    <row r="29" spans="1:7" s="6" customFormat="1" ht="12">
      <c r="A29" s="8"/>
      <c r="B29" s="7"/>
    </row>
    <row r="30" spans="1:7" s="6" customFormat="1" thickBot="1">
      <c r="A30" s="8"/>
      <c r="B30" s="7"/>
    </row>
    <row r="31" spans="1:7">
      <c r="D31" s="10"/>
      <c r="E31" s="11" t="s">
        <v>27</v>
      </c>
      <c r="F31" s="11" t="s">
        <v>26</v>
      </c>
      <c r="G31" s="12" t="s">
        <v>29</v>
      </c>
    </row>
    <row r="32" spans="1:7">
      <c r="D32" s="13" t="s">
        <v>23</v>
      </c>
      <c r="E32" s="14">
        <f>COUNTIF(D2:D16,D32)</f>
        <v>9</v>
      </c>
      <c r="F32" s="14">
        <v>10</v>
      </c>
      <c r="G32" s="15">
        <f>+F32-E32</f>
        <v>1</v>
      </c>
    </row>
    <row r="33" spans="4:7">
      <c r="D33" s="13" t="s">
        <v>25</v>
      </c>
      <c r="E33" s="14">
        <f>COUNTIF(D2:D15,D33)</f>
        <v>3</v>
      </c>
      <c r="F33" s="14">
        <v>5</v>
      </c>
      <c r="G33" s="15">
        <f t="shared" ref="G33:G35" si="0">+F33-E33</f>
        <v>2</v>
      </c>
    </row>
    <row r="34" spans="4:7">
      <c r="D34" s="16" t="s">
        <v>17</v>
      </c>
      <c r="E34" s="14">
        <v>0</v>
      </c>
      <c r="F34" s="14">
        <v>1</v>
      </c>
      <c r="G34" s="15">
        <f t="shared" si="0"/>
        <v>1</v>
      </c>
    </row>
    <row r="35" spans="4:7" ht="14" thickBot="1">
      <c r="D35" s="17" t="s">
        <v>16</v>
      </c>
      <c r="E35" s="18">
        <v>0</v>
      </c>
      <c r="F35" s="18">
        <v>1</v>
      </c>
      <c r="G35" s="19">
        <f t="shared" si="0"/>
        <v>1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Gmeindl</dc:creator>
  <cp:lastModifiedBy>Frank Gmeindl</cp:lastModifiedBy>
  <dcterms:created xsi:type="dcterms:W3CDTF">2012-10-25T16:33:19Z</dcterms:created>
  <dcterms:modified xsi:type="dcterms:W3CDTF">2012-10-28T16:04:34Z</dcterms:modified>
</cp:coreProperties>
</file>